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30"/>
  </bookViews>
  <sheets>
    <sheet name="Численость" sheetId="1" r:id="rId1"/>
  </sheets>
  <calcPr calcId="145621"/>
</workbook>
</file>

<file path=xl/calcChain.xml><?xml version="1.0" encoding="utf-8"?>
<calcChain xmlns="http://schemas.openxmlformats.org/spreadsheetml/2006/main">
  <c r="D12" i="1" l="1"/>
  <c r="D8" i="1"/>
  <c r="P30" i="1" l="1"/>
  <c r="O30" i="1"/>
  <c r="N30" i="1"/>
  <c r="M30" i="1"/>
  <c r="L30" i="1"/>
  <c r="K30" i="1"/>
  <c r="J30" i="1"/>
  <c r="I30" i="1"/>
  <c r="H30" i="1"/>
  <c r="G30" i="1"/>
  <c r="F30" i="1"/>
  <c r="E30" i="1"/>
  <c r="D24" i="1"/>
  <c r="D26" i="1"/>
  <c r="D22" i="1"/>
  <c r="D20" i="1"/>
  <c r="D18" i="1"/>
  <c r="D16" i="1"/>
  <c r="D14" i="1"/>
  <c r="D10" i="1"/>
  <c r="D30" i="1" l="1"/>
</calcChain>
</file>

<file path=xl/sharedStrings.xml><?xml version="1.0" encoding="utf-8"?>
<sst xmlns="http://schemas.openxmlformats.org/spreadsheetml/2006/main" count="35" uniqueCount="24">
  <si>
    <t xml:space="preserve">                                                                                                         МУНИЦИПАЛЬНОЕ ЗАДАНИЕ</t>
  </si>
  <si>
    <t>№ п.п</t>
  </si>
  <si>
    <t>Наименование кружка, спортивной секции</t>
  </si>
  <si>
    <t>Ед.изм.</t>
  </si>
  <si>
    <t>Объем услуг за год</t>
  </si>
  <si>
    <t xml:space="preserve">                                                      Объем оказания услуг по месяцам</t>
  </si>
  <si>
    <t>работа с молодёжью</t>
  </si>
  <si>
    <t>Тренажёрный зал</t>
  </si>
  <si>
    <t>чел.</t>
  </si>
  <si>
    <t>Гражданско-патриотическое объединение</t>
  </si>
  <si>
    <t>Экология и туризм</t>
  </si>
  <si>
    <t>Эстетическое воспитание</t>
  </si>
  <si>
    <t>Пропаганда здорового образа жизни</t>
  </si>
  <si>
    <t>Профилактика правонарушений</t>
  </si>
  <si>
    <t>общественно-политическая деятельность</t>
  </si>
  <si>
    <t>Информационно-рекламная и издательская работа</t>
  </si>
  <si>
    <t>Итого по работе клуба:</t>
  </si>
  <si>
    <r>
      <t>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Arial"/>
        <family val="2"/>
        <charset val="204"/>
      </rPr>
      <t xml:space="preserve">Организация работы клуба по направлениям  </t>
    </r>
  </si>
  <si>
    <t>и объединениям</t>
  </si>
  <si>
    <r>
      <t>1.1.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Arial"/>
        <family val="2"/>
        <charset val="204"/>
      </rPr>
      <t>Плановый объем организации работы клуба как зоны свободного посещения  .</t>
    </r>
  </si>
  <si>
    <t>(в натуральных показателях)</t>
  </si>
  <si>
    <t>Компьютерный зал</t>
  </si>
  <si>
    <t>Клуб молодой семьи</t>
  </si>
  <si>
    <t>Трудовое воспитание и волонтёрское движение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</si>
</sst>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10" fillId="0" borderId="4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9" workbookViewId="0">
      <selection activeCell="E33" sqref="E33"/>
    </sheetView>
  </sheetViews>
  <sheetFormatPr defaultRowHeight="15" x14ac:dyDescent="0.25"/>
  <cols>
    <col min="1" max="1" width="4" customWidth="1"/>
    <col min="2" max="2" width="18.140625" customWidth="1"/>
    <col min="3" max="3" width="7.28515625" customWidth="1"/>
    <col min="5" max="8" width="7.85546875" customWidth="1"/>
    <col min="9" max="9" width="7.42578125" customWidth="1"/>
    <col min="10" max="10" width="6.42578125" customWidth="1"/>
    <col min="11" max="11" width="6.85546875" customWidth="1"/>
    <col min="12" max="12" width="7.28515625" customWidth="1"/>
    <col min="13" max="13" width="6.5703125" customWidth="1"/>
    <col min="14" max="14" width="7.85546875" customWidth="1"/>
    <col min="15" max="15" width="7.140625" customWidth="1"/>
    <col min="16" max="16" width="6.85546875" customWidth="1"/>
  </cols>
  <sheetData>
    <row r="1" spans="1:16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24" t="s">
        <v>17</v>
      </c>
      <c r="B2" s="24"/>
      <c r="C2" s="24"/>
      <c r="D2" s="24"/>
      <c r="E2" s="24"/>
      <c r="F2" s="2" t="s">
        <v>18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3" t="s">
        <v>19</v>
      </c>
      <c r="B3" s="23"/>
      <c r="C3" s="23"/>
      <c r="D3" s="23"/>
      <c r="E3" s="23"/>
      <c r="F3" s="23"/>
      <c r="G3" s="23"/>
      <c r="H3" s="23"/>
      <c r="I3" s="1" t="s">
        <v>20</v>
      </c>
      <c r="J3" s="1"/>
      <c r="K3" s="1"/>
      <c r="L3" s="1"/>
      <c r="M3" s="1"/>
      <c r="N3" s="1"/>
      <c r="O3" s="1"/>
      <c r="P3" s="1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16" t="s">
        <v>1</v>
      </c>
      <c r="B5" s="17" t="s">
        <v>2</v>
      </c>
      <c r="C5" s="17" t="s">
        <v>3</v>
      </c>
      <c r="D5" s="15" t="s">
        <v>4</v>
      </c>
      <c r="E5" s="18" t="s">
        <v>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x14ac:dyDescent="0.25">
      <c r="A6" s="16"/>
      <c r="B6" s="17"/>
      <c r="C6" s="17"/>
      <c r="D6" s="15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</row>
    <row r="7" spans="1:16" ht="18.75" x14ac:dyDescent="0.25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x14ac:dyDescent="0.25">
      <c r="A8" s="9">
        <v>1</v>
      </c>
      <c r="B8" s="10" t="s">
        <v>7</v>
      </c>
      <c r="C8" s="9" t="s">
        <v>8</v>
      </c>
      <c r="D8" s="11">
        <f>SUM(E8:P9)</f>
        <v>1404</v>
      </c>
      <c r="E8" s="6">
        <v>117</v>
      </c>
      <c r="F8" s="6">
        <v>117</v>
      </c>
      <c r="G8" s="6">
        <v>117</v>
      </c>
      <c r="H8" s="6">
        <v>117</v>
      </c>
      <c r="I8" s="6">
        <v>117</v>
      </c>
      <c r="J8" s="6">
        <v>117</v>
      </c>
      <c r="K8" s="6">
        <v>117</v>
      </c>
      <c r="L8" s="6">
        <v>117</v>
      </c>
      <c r="M8" s="6">
        <v>117</v>
      </c>
      <c r="N8" s="6">
        <v>117</v>
      </c>
      <c r="O8" s="6">
        <v>117</v>
      </c>
      <c r="P8" s="6">
        <v>117</v>
      </c>
    </row>
    <row r="9" spans="1:16" ht="10.9" customHeight="1" x14ac:dyDescent="0.25">
      <c r="A9" s="9"/>
      <c r="B9" s="10"/>
      <c r="C9" s="9"/>
      <c r="D9" s="1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9">
        <v>2</v>
      </c>
      <c r="B10" s="10" t="s">
        <v>21</v>
      </c>
      <c r="C10" s="9" t="s">
        <v>8</v>
      </c>
      <c r="D10" s="11">
        <f>SUM(E10:P11)</f>
        <v>2040</v>
      </c>
      <c r="E10" s="6">
        <v>170</v>
      </c>
      <c r="F10" s="6">
        <v>170</v>
      </c>
      <c r="G10" s="6">
        <v>170</v>
      </c>
      <c r="H10" s="6">
        <v>170</v>
      </c>
      <c r="I10" s="6">
        <v>170</v>
      </c>
      <c r="J10" s="6">
        <v>170</v>
      </c>
      <c r="K10" s="6">
        <v>170</v>
      </c>
      <c r="L10" s="6">
        <v>170</v>
      </c>
      <c r="M10" s="6">
        <v>170</v>
      </c>
      <c r="N10" s="6">
        <v>170</v>
      </c>
      <c r="O10" s="6">
        <v>170</v>
      </c>
      <c r="P10" s="6">
        <v>170</v>
      </c>
    </row>
    <row r="11" spans="1:16" ht="10.9" customHeight="1" x14ac:dyDescent="0.25">
      <c r="A11" s="9"/>
      <c r="B11" s="10"/>
      <c r="C11" s="9"/>
      <c r="D11" s="1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9">
        <v>3</v>
      </c>
      <c r="B12" s="10" t="s">
        <v>22</v>
      </c>
      <c r="C12" s="9" t="s">
        <v>8</v>
      </c>
      <c r="D12" s="11">
        <f>SUM(E12:P13)</f>
        <v>180</v>
      </c>
      <c r="E12" s="6">
        <v>15</v>
      </c>
      <c r="F12" s="6">
        <v>15</v>
      </c>
      <c r="G12" s="6">
        <v>15</v>
      </c>
      <c r="H12" s="6">
        <v>15</v>
      </c>
      <c r="I12" s="6">
        <v>15</v>
      </c>
      <c r="J12" s="6">
        <v>15</v>
      </c>
      <c r="K12" s="6">
        <v>15</v>
      </c>
      <c r="L12" s="6">
        <v>15</v>
      </c>
      <c r="M12" s="6">
        <v>15</v>
      </c>
      <c r="N12" s="6">
        <v>15</v>
      </c>
      <c r="O12" s="6">
        <v>15</v>
      </c>
      <c r="P12" s="6">
        <v>15</v>
      </c>
    </row>
    <row r="13" spans="1:16" ht="9.6" customHeight="1" x14ac:dyDescent="0.25">
      <c r="A13" s="9"/>
      <c r="B13" s="10"/>
      <c r="C13" s="9"/>
      <c r="D13" s="1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9">
        <v>4</v>
      </c>
      <c r="B14" s="10" t="s">
        <v>9</v>
      </c>
      <c r="C14" s="9" t="s">
        <v>8</v>
      </c>
      <c r="D14" s="11">
        <f>SUM(E14:P15)</f>
        <v>2652</v>
      </c>
      <c r="E14" s="6">
        <v>221</v>
      </c>
      <c r="F14" s="6">
        <v>221</v>
      </c>
      <c r="G14" s="6">
        <v>221</v>
      </c>
      <c r="H14" s="6">
        <v>221</v>
      </c>
      <c r="I14" s="6">
        <v>221</v>
      </c>
      <c r="J14" s="6">
        <v>221</v>
      </c>
      <c r="K14" s="6">
        <v>221</v>
      </c>
      <c r="L14" s="6">
        <v>221</v>
      </c>
      <c r="M14" s="6">
        <v>221</v>
      </c>
      <c r="N14" s="6">
        <v>221</v>
      </c>
      <c r="O14" s="6">
        <v>221</v>
      </c>
      <c r="P14" s="6">
        <v>221</v>
      </c>
    </row>
    <row r="15" spans="1:16" ht="28.5" customHeight="1" x14ac:dyDescent="0.25">
      <c r="A15" s="9"/>
      <c r="B15" s="10"/>
      <c r="C15" s="9"/>
      <c r="D15" s="1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9">
        <v>5</v>
      </c>
      <c r="B16" s="10" t="s">
        <v>10</v>
      </c>
      <c r="C16" s="9" t="s">
        <v>8</v>
      </c>
      <c r="D16" s="11">
        <f>SUM(E16:P17)</f>
        <v>360</v>
      </c>
      <c r="E16" s="6">
        <v>30</v>
      </c>
      <c r="F16" s="6">
        <v>30</v>
      </c>
      <c r="G16" s="6">
        <v>30</v>
      </c>
      <c r="H16" s="6">
        <v>30</v>
      </c>
      <c r="I16" s="6">
        <v>30</v>
      </c>
      <c r="J16" s="6">
        <v>30</v>
      </c>
      <c r="K16" s="6">
        <v>30</v>
      </c>
      <c r="L16" s="6">
        <v>30</v>
      </c>
      <c r="M16" s="6">
        <v>30</v>
      </c>
      <c r="N16" s="6">
        <v>30</v>
      </c>
      <c r="O16" s="6">
        <v>30</v>
      </c>
      <c r="P16" s="6">
        <v>30</v>
      </c>
    </row>
    <row r="17" spans="1:16" ht="8.4499999999999993" customHeight="1" x14ac:dyDescent="0.25">
      <c r="A17" s="9"/>
      <c r="B17" s="10"/>
      <c r="C17" s="9"/>
      <c r="D17" s="1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9">
        <v>6</v>
      </c>
      <c r="B18" s="10" t="s">
        <v>11</v>
      </c>
      <c r="C18" s="9" t="s">
        <v>8</v>
      </c>
      <c r="D18" s="11">
        <f>SUM(E18:P19)</f>
        <v>4968</v>
      </c>
      <c r="E18" s="6">
        <v>414</v>
      </c>
      <c r="F18" s="6">
        <v>414</v>
      </c>
      <c r="G18" s="6">
        <v>414</v>
      </c>
      <c r="H18" s="6">
        <v>414</v>
      </c>
      <c r="I18" s="6">
        <v>414</v>
      </c>
      <c r="J18" s="6">
        <v>414</v>
      </c>
      <c r="K18" s="6">
        <v>414</v>
      </c>
      <c r="L18" s="6">
        <v>414</v>
      </c>
      <c r="M18" s="6">
        <v>414</v>
      </c>
      <c r="N18" s="6">
        <v>414</v>
      </c>
      <c r="O18" s="6">
        <v>414</v>
      </c>
      <c r="P18" s="6">
        <v>414</v>
      </c>
    </row>
    <row r="19" spans="1:16" x14ac:dyDescent="0.25">
      <c r="A19" s="9"/>
      <c r="B19" s="10"/>
      <c r="C19" s="9"/>
      <c r="D19" s="1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9">
        <v>7</v>
      </c>
      <c r="B20" s="10" t="s">
        <v>12</v>
      </c>
      <c r="C20" s="9" t="s">
        <v>8</v>
      </c>
      <c r="D20" s="11">
        <f>SUM(E20:P21)</f>
        <v>768</v>
      </c>
      <c r="E20" s="6">
        <v>64</v>
      </c>
      <c r="F20" s="6">
        <v>64</v>
      </c>
      <c r="G20" s="6">
        <v>64</v>
      </c>
      <c r="H20" s="6">
        <v>64</v>
      </c>
      <c r="I20" s="6">
        <v>64</v>
      </c>
      <c r="J20" s="6">
        <v>64</v>
      </c>
      <c r="K20" s="6">
        <v>64</v>
      </c>
      <c r="L20" s="6">
        <v>64</v>
      </c>
      <c r="M20" s="6">
        <v>64</v>
      </c>
      <c r="N20" s="6">
        <v>64</v>
      </c>
      <c r="O20" s="6">
        <v>64</v>
      </c>
      <c r="P20" s="6">
        <v>64</v>
      </c>
    </row>
    <row r="21" spans="1:16" ht="27.75" customHeight="1" x14ac:dyDescent="0.25">
      <c r="A21" s="9"/>
      <c r="B21" s="10"/>
      <c r="C21" s="9"/>
      <c r="D21" s="1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9">
        <v>8</v>
      </c>
      <c r="B22" s="10" t="s">
        <v>13</v>
      </c>
      <c r="C22" s="9" t="s">
        <v>8</v>
      </c>
      <c r="D22" s="11">
        <f>SUM(E22:P23)</f>
        <v>360</v>
      </c>
      <c r="E22" s="6">
        <v>30</v>
      </c>
      <c r="F22" s="6">
        <v>30</v>
      </c>
      <c r="G22" s="6">
        <v>30</v>
      </c>
      <c r="H22" s="6">
        <v>30</v>
      </c>
      <c r="I22" s="6">
        <v>30</v>
      </c>
      <c r="J22" s="6">
        <v>30</v>
      </c>
      <c r="K22" s="6">
        <v>30</v>
      </c>
      <c r="L22" s="6">
        <v>30</v>
      </c>
      <c r="M22" s="6">
        <v>30</v>
      </c>
      <c r="N22" s="6">
        <v>30</v>
      </c>
      <c r="O22" s="6">
        <v>30</v>
      </c>
      <c r="P22" s="6">
        <v>30</v>
      </c>
    </row>
    <row r="23" spans="1:16" ht="19.149999999999999" customHeight="1" x14ac:dyDescent="0.25">
      <c r="A23" s="9"/>
      <c r="B23" s="10"/>
      <c r="C23" s="9"/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9">
        <v>9</v>
      </c>
      <c r="B24" s="10" t="s">
        <v>23</v>
      </c>
      <c r="C24" s="9" t="s">
        <v>8</v>
      </c>
      <c r="D24" s="11">
        <f>SUM(E24:P25)</f>
        <v>300</v>
      </c>
      <c r="E24" s="6">
        <v>25</v>
      </c>
      <c r="F24" s="6">
        <v>25</v>
      </c>
      <c r="G24" s="6">
        <v>25</v>
      </c>
      <c r="H24" s="6">
        <v>25</v>
      </c>
      <c r="I24" s="6">
        <v>25</v>
      </c>
      <c r="J24" s="6">
        <v>25</v>
      </c>
      <c r="K24" s="6">
        <v>25</v>
      </c>
      <c r="L24" s="6">
        <v>25</v>
      </c>
      <c r="M24" s="6">
        <v>25</v>
      </c>
      <c r="N24" s="6">
        <v>25</v>
      </c>
      <c r="O24" s="6">
        <v>25</v>
      </c>
      <c r="P24" s="6">
        <v>25</v>
      </c>
    </row>
    <row r="25" spans="1:16" ht="21.75" customHeight="1" x14ac:dyDescent="0.25">
      <c r="A25" s="9"/>
      <c r="B25" s="10"/>
      <c r="C25" s="9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9">
        <v>10</v>
      </c>
      <c r="B26" s="10" t="s">
        <v>14</v>
      </c>
      <c r="C26" s="9" t="s">
        <v>8</v>
      </c>
      <c r="D26" s="11">
        <f>SUM(E26:P27)</f>
        <v>1716</v>
      </c>
      <c r="E26" s="6">
        <v>143</v>
      </c>
      <c r="F26" s="6">
        <v>143</v>
      </c>
      <c r="G26" s="6">
        <v>143</v>
      </c>
      <c r="H26" s="6">
        <v>143</v>
      </c>
      <c r="I26" s="6">
        <v>143</v>
      </c>
      <c r="J26" s="6">
        <v>143</v>
      </c>
      <c r="K26" s="6">
        <v>143</v>
      </c>
      <c r="L26" s="6">
        <v>143</v>
      </c>
      <c r="M26" s="6">
        <v>143</v>
      </c>
      <c r="N26" s="6">
        <v>143</v>
      </c>
      <c r="O26" s="6">
        <v>143</v>
      </c>
      <c r="P26" s="6">
        <v>143</v>
      </c>
    </row>
    <row r="27" spans="1:16" ht="27.75" customHeight="1" x14ac:dyDescent="0.25">
      <c r="A27" s="9"/>
      <c r="B27" s="10"/>
      <c r="C27" s="9"/>
      <c r="D27" s="1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9">
        <v>11</v>
      </c>
      <c r="B28" s="10" t="s">
        <v>15</v>
      </c>
      <c r="C28" s="9" t="s">
        <v>8</v>
      </c>
      <c r="D28" s="11">
        <v>10800</v>
      </c>
      <c r="E28" s="6">
        <v>900</v>
      </c>
      <c r="F28" s="6">
        <v>900</v>
      </c>
      <c r="G28" s="6">
        <v>900</v>
      </c>
      <c r="H28" s="6">
        <v>900</v>
      </c>
      <c r="I28" s="6">
        <v>900</v>
      </c>
      <c r="J28" s="6">
        <v>900</v>
      </c>
      <c r="K28" s="6">
        <v>900</v>
      </c>
      <c r="L28" s="6">
        <v>900</v>
      </c>
      <c r="M28" s="6">
        <v>900</v>
      </c>
      <c r="N28" s="6">
        <v>900</v>
      </c>
      <c r="O28" s="6">
        <v>900</v>
      </c>
      <c r="P28" s="6">
        <v>900</v>
      </c>
    </row>
    <row r="29" spans="1:16" ht="29.45" customHeight="1" x14ac:dyDescent="0.25">
      <c r="A29" s="9"/>
      <c r="B29" s="10"/>
      <c r="C29" s="9"/>
      <c r="D29" s="1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12"/>
      <c r="B30" s="13" t="s">
        <v>16</v>
      </c>
      <c r="C30" s="9" t="s">
        <v>8</v>
      </c>
      <c r="D30" s="8">
        <f>D8+D10+D12+D14+D16+D18+D22+D20+D24+D26+D28</f>
        <v>25548</v>
      </c>
      <c r="E30" s="7">
        <f>SUM(E8:E29)</f>
        <v>2129</v>
      </c>
      <c r="F30" s="7">
        <f t="shared" ref="F30:P30" si="0">SUM(F8:F29)</f>
        <v>2129</v>
      </c>
      <c r="G30" s="7">
        <f t="shared" si="0"/>
        <v>2129</v>
      </c>
      <c r="H30" s="7">
        <f t="shared" si="0"/>
        <v>2129</v>
      </c>
      <c r="I30" s="7">
        <f t="shared" si="0"/>
        <v>2129</v>
      </c>
      <c r="J30" s="7">
        <f t="shared" si="0"/>
        <v>2129</v>
      </c>
      <c r="K30" s="7">
        <f t="shared" si="0"/>
        <v>2129</v>
      </c>
      <c r="L30" s="7">
        <f t="shared" si="0"/>
        <v>2129</v>
      </c>
      <c r="M30" s="7">
        <f t="shared" si="0"/>
        <v>2129</v>
      </c>
      <c r="N30" s="7">
        <f t="shared" si="0"/>
        <v>2129</v>
      </c>
      <c r="O30" s="7">
        <f t="shared" si="0"/>
        <v>2129</v>
      </c>
      <c r="P30" s="7">
        <f t="shared" si="0"/>
        <v>2129</v>
      </c>
    </row>
    <row r="31" spans="1:16" x14ac:dyDescent="0.25">
      <c r="A31" s="12"/>
      <c r="B31" s="13"/>
      <c r="C31" s="9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mergeCells count="201">
    <mergeCell ref="A14:A15"/>
    <mergeCell ref="B14:B15"/>
    <mergeCell ref="C14:C15"/>
    <mergeCell ref="D14:D15"/>
    <mergeCell ref="C26:C27"/>
    <mergeCell ref="D26:D27"/>
    <mergeCell ref="A28:A29"/>
    <mergeCell ref="B28:B29"/>
    <mergeCell ref="C28:C29"/>
    <mergeCell ref="A18:A19"/>
    <mergeCell ref="B18:B19"/>
    <mergeCell ref="C18:C19"/>
    <mergeCell ref="A22:A23"/>
    <mergeCell ref="B22:B23"/>
    <mergeCell ref="C22:C23"/>
    <mergeCell ref="D18:D19"/>
    <mergeCell ref="A20:A21"/>
    <mergeCell ref="B20:B21"/>
    <mergeCell ref="C20:C21"/>
    <mergeCell ref="D20:D21"/>
    <mergeCell ref="A1:P1"/>
    <mergeCell ref="D5:D6"/>
    <mergeCell ref="A5:A6"/>
    <mergeCell ref="B5:B6"/>
    <mergeCell ref="C5:C6"/>
    <mergeCell ref="E5:P5"/>
    <mergeCell ref="A8:A9"/>
    <mergeCell ref="B8:B9"/>
    <mergeCell ref="C8:C9"/>
    <mergeCell ref="D8:D9"/>
    <mergeCell ref="P8:P9"/>
    <mergeCell ref="A7:P7"/>
    <mergeCell ref="A3:H3"/>
    <mergeCell ref="O8:O9"/>
    <mergeCell ref="A2:E2"/>
    <mergeCell ref="E30:E31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D30:D31"/>
    <mergeCell ref="A24:A25"/>
    <mergeCell ref="B24:B25"/>
    <mergeCell ref="D10:D11"/>
    <mergeCell ref="D24:D25"/>
    <mergeCell ref="A16:A17"/>
    <mergeCell ref="B16:B17"/>
    <mergeCell ref="A30:A31"/>
    <mergeCell ref="B30:B31"/>
    <mergeCell ref="C30:C31"/>
    <mergeCell ref="C10:C11"/>
    <mergeCell ref="A12:A13"/>
    <mergeCell ref="B12:B13"/>
    <mergeCell ref="C12:C13"/>
    <mergeCell ref="D12:D13"/>
    <mergeCell ref="A26:A27"/>
    <mergeCell ref="B26:B27"/>
    <mergeCell ref="C24:C25"/>
    <mergeCell ref="C16:C17"/>
    <mergeCell ref="D16:D17"/>
    <mergeCell ref="A10:A11"/>
    <mergeCell ref="B10:B11"/>
    <mergeCell ref="D28:D29"/>
    <mergeCell ref="D22:D23"/>
    <mergeCell ref="O10:O11"/>
    <mergeCell ref="P10:P11"/>
    <mergeCell ref="J8:J9"/>
    <mergeCell ref="K8:K9"/>
    <mergeCell ref="L8:L9"/>
    <mergeCell ref="M8:M9"/>
    <mergeCell ref="N8:N9"/>
    <mergeCell ref="F8:F9"/>
    <mergeCell ref="G8:G9"/>
    <mergeCell ref="H8:H9"/>
    <mergeCell ref="I8:I9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2:O13"/>
    <mergeCell ref="P12:P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J12:J13"/>
    <mergeCell ref="K12:K13"/>
    <mergeCell ref="L12:L13"/>
    <mergeCell ref="M12:M13"/>
    <mergeCell ref="N12:N13"/>
    <mergeCell ref="F12:F13"/>
    <mergeCell ref="G12:G13"/>
    <mergeCell ref="H12:H13"/>
    <mergeCell ref="I12:I13"/>
    <mergeCell ref="F20:F21"/>
    <mergeCell ref="G20:G21"/>
    <mergeCell ref="H20:H21"/>
    <mergeCell ref="O16:O17"/>
    <mergeCell ref="P16:P17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J16:J17"/>
    <mergeCell ref="K16:K17"/>
    <mergeCell ref="L16:L17"/>
    <mergeCell ref="M16:M17"/>
    <mergeCell ref="N16:N17"/>
    <mergeCell ref="F16:F17"/>
    <mergeCell ref="G16:G17"/>
    <mergeCell ref="H16:H17"/>
    <mergeCell ref="I16:I17"/>
    <mergeCell ref="M26:M27"/>
    <mergeCell ref="N26:N27"/>
    <mergeCell ref="O26:O27"/>
    <mergeCell ref="P26:P27"/>
    <mergeCell ref="K24:K25"/>
    <mergeCell ref="L24:L25"/>
    <mergeCell ref="M24:M25"/>
    <mergeCell ref="N24:N25"/>
    <mergeCell ref="O24:O25"/>
    <mergeCell ref="M20:M21"/>
    <mergeCell ref="F24:F25"/>
    <mergeCell ref="G24:G25"/>
    <mergeCell ref="H24:H25"/>
    <mergeCell ref="I24:I25"/>
    <mergeCell ref="J24:J25"/>
    <mergeCell ref="N20:N21"/>
    <mergeCell ref="O20:O21"/>
    <mergeCell ref="P20:P21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I20:I21"/>
    <mergeCell ref="J20:J21"/>
    <mergeCell ref="K20:K21"/>
    <mergeCell ref="L20:L21"/>
    <mergeCell ref="P24:P25"/>
    <mergeCell ref="P30:P31"/>
    <mergeCell ref="K30:K31"/>
    <mergeCell ref="L30:L31"/>
    <mergeCell ref="M30:M31"/>
    <mergeCell ref="N30:N31"/>
    <mergeCell ref="O30:O31"/>
    <mergeCell ref="F30:F31"/>
    <mergeCell ref="G30:G31"/>
    <mergeCell ref="H30:H31"/>
    <mergeCell ref="I30:I31"/>
    <mergeCell ref="J30:J31"/>
    <mergeCell ref="F26:F27"/>
    <mergeCell ref="G26:G27"/>
    <mergeCell ref="H26:H27"/>
    <mergeCell ref="I26:I27"/>
    <mergeCell ref="J26:J27"/>
    <mergeCell ref="K26:K27"/>
    <mergeCell ref="L26:L27"/>
    <mergeCell ref="P28:P29"/>
    <mergeCell ref="K28:K29"/>
    <mergeCell ref="L28:L29"/>
    <mergeCell ref="M28:M29"/>
    <mergeCell ref="N28:N29"/>
    <mergeCell ref="O28:O29"/>
    <mergeCell ref="F28:F29"/>
    <mergeCell ref="G28:G29"/>
    <mergeCell ref="H28:H29"/>
    <mergeCell ref="I28:I29"/>
    <mergeCell ref="J28:J2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Численость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2014-01-28T07:50:30Z</cp:lastPrinted>
  <dcterms:created xsi:type="dcterms:W3CDTF">2012-10-31T16:59:56Z</dcterms:created>
  <dcterms:modified xsi:type="dcterms:W3CDTF">2014-01-28T07:50:33Z</dcterms:modified>
</cp:coreProperties>
</file>